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<sst xmlns="http://schemas.openxmlformats.org/spreadsheetml/2006/main" count="115" uniqueCount="109">
  <si>
    <t>INCOME</t>
  </si>
  <si>
    <t>£</t>
  </si>
  <si>
    <t>SPARSE Rural</t>
  </si>
  <si>
    <t>RSP</t>
  </si>
  <si>
    <t>OTHER INCOME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</si>
  <si>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</si>
  <si>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</si>
  <si>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</si>
  <si>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</si>
  <si>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</si>
  <si>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</si>
  <si>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</si>
  <si>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</si>
  <si>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</si>
  <si>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</si>
  <si>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</si>
  <si>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</si>
  <si>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K Staunton - LG Finance Analysis</t>
  </si>
  <si>
    <t>TOTAL EXPENDITURE</t>
  </si>
  <si>
    <t>Commercial Partners</t>
  </si>
  <si>
    <t>Accountancy Fees</t>
  </si>
  <si>
    <t>Devon Office IT Support</t>
  </si>
  <si>
    <t>KF</t>
  </si>
  <si>
    <t>Commercial Partners other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</si>
  <si>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</si>
  <si>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</si>
  <si>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</si>
  <si>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</si>
  <si>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</si>
  <si>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</si>
  <si>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</si>
  <si>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</si>
  <si>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Chief Officer arrears</t>
  </si>
  <si>
    <t>Admin Support arrears</t>
  </si>
  <si>
    <t>RSN Online arrears</t>
  </si>
  <si>
    <t>Printing and Stationery (arrears )</t>
  </si>
  <si>
    <t>D Worth</t>
  </si>
  <si>
    <t>J. Tasker, Communications</t>
  </si>
  <si>
    <t>Companies House Fees</t>
  </si>
  <si>
    <t>2010/11</t>
  </si>
  <si>
    <t>Seminar/Academic Network Costs</t>
  </si>
  <si>
    <t>Calor</t>
  </si>
  <si>
    <t>APPG Costs</t>
  </si>
  <si>
    <t>2011/12</t>
  </si>
  <si>
    <t xml:space="preserve">TOTAL INCOME </t>
  </si>
  <si>
    <t xml:space="preserve">BALANCE CARRIED FORWARD </t>
  </si>
  <si>
    <t>Commercial Partner First Group Buses</t>
  </si>
  <si>
    <t>IT Equipment Various</t>
  </si>
  <si>
    <t>Insurance</t>
  </si>
  <si>
    <t>Staff Training</t>
  </si>
  <si>
    <t>B. Wilson, Research &amp;Communications</t>
  </si>
  <si>
    <t>Weber Shandwick - Press Releases</t>
  </si>
  <si>
    <t>Time Allocation re charge. Rural Premium Study</t>
  </si>
  <si>
    <t>Membership of Rural Coalition</t>
  </si>
  <si>
    <t>(Contractual)</t>
  </si>
  <si>
    <t>Performance Director ("Call Off")</t>
  </si>
  <si>
    <t>B Wilson Arrears</t>
  </si>
  <si>
    <t>Globe Regen Arrears</t>
  </si>
  <si>
    <t>S Davies Housing Review (arrears)</t>
  </si>
  <si>
    <t>Refund of Travel/Subsistence</t>
  </si>
  <si>
    <t>Grant from fighting Fund</t>
  </si>
  <si>
    <t>VAT Refund</t>
  </si>
  <si>
    <t>2010/11 RSP Subs Refund</t>
  </si>
  <si>
    <t>Fighting Fund Expenditure</t>
  </si>
  <si>
    <t>REVISED</t>
  </si>
  <si>
    <t>FIRST</t>
  </si>
  <si>
    <t>ESTIMATE</t>
  </si>
  <si>
    <t>2012/13</t>
  </si>
  <si>
    <t>J Hart</t>
  </si>
  <si>
    <t>N. Payne</t>
  </si>
  <si>
    <t>S Davies</t>
  </si>
  <si>
    <t>Additional Admin Support (Record Keeping)</t>
  </si>
  <si>
    <t>DR Project</t>
  </si>
  <si>
    <t>BALANCE CARRIED FORWARD</t>
  </si>
  <si>
    <t>ARREARS - PREVIOUS FINANCIAL YEAR</t>
  </si>
  <si>
    <t xml:space="preserve">                                                     </t>
  </si>
  <si>
    <t xml:space="preserve">   Shropshire Partnership £520</t>
  </si>
  <si>
    <t>Contribution to Rural Fair Shares Campaign</t>
  </si>
  <si>
    <t>OUTTURN</t>
  </si>
  <si>
    <t>Grant from Business Rates Campaign</t>
  </si>
  <si>
    <t>Business Rates Campaign</t>
  </si>
  <si>
    <t>Business Rates Campaign arrears</t>
  </si>
  <si>
    <t>Shandwicks (arrears)</t>
  </si>
  <si>
    <t>SPARSE Rural held by NKDC</t>
  </si>
  <si>
    <t>VAT Received</t>
  </si>
  <si>
    <t>VAT Paid on Goods &amp; Services</t>
  </si>
  <si>
    <t>Repairs &amp; Maintenance</t>
  </si>
  <si>
    <t>Earliers Years's reimbursements</t>
  </si>
  <si>
    <t>L Payne</t>
  </si>
  <si>
    <t>RSN   FIRST DRAFT BUDGET 2013/14 WITH APPROVED BUDGET 2012/13 WITH OUTTURN 2011/12 ..</t>
  </si>
  <si>
    <t>BUDGET</t>
  </si>
  <si>
    <t>2013/14</t>
  </si>
  <si>
    <t>ASSUMES RETAINED</t>
  </si>
  <si>
    <t>N.B. INCLUDES BUSINESS RATES FIGHTING FUND</t>
  </si>
  <si>
    <t>Business Rates Campaign: Sale of NNDR Model</t>
  </si>
  <si>
    <t xml:space="preserve">Coastal Communities Alliance </t>
  </si>
  <si>
    <t>N Payne re Press Releases</t>
  </si>
  <si>
    <t>SPARSE Rural new members from NNDR success</t>
  </si>
  <si>
    <t>K Booth</t>
  </si>
  <si>
    <t>A Dean</t>
  </si>
  <si>
    <t>D Large</t>
  </si>
  <si>
    <t>Assumes continues</t>
  </si>
  <si>
    <t>NO PROVISION MADE FOR INFLATION</t>
  </si>
  <si>
    <t>USED BY</t>
  </si>
  <si>
    <t>EXECUTIVE</t>
  </si>
  <si>
    <t>SINCE 1/4/12</t>
  </si>
  <si>
    <t>ASSUMED REDUCTION IN SUBSCRIPTION INCOME 2012/12</t>
  </si>
  <si>
    <t>A Dean Housing work (net)</t>
  </si>
  <si>
    <t>Attachment 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</si>
</sst>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42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2"/>
  <sheetViews>
    <sheetView tabSelected="1" zoomScale="115" zoomScaleNormal="115" zoomScalePageLayoutView="0" workbookViewId="0" topLeftCell="B1">
      <selection activeCell="M12" sqref="M12"/>
    </sheetView>
  </sheetViews>
  <sheetFormatPr defaultColWidth="9.140625" defaultRowHeight="12.75"/>
  <cols>
    <col min="1" max="1" width="8.28125" style="0" customWidth="1"/>
    <col min="2" max="2" width="9.140625" style="0" customWidth="1"/>
    <col min="6" max="6" width="14.421875" style="0" bestFit="1" customWidth="1"/>
    <col min="7" max="7" width="14.421875" style="0" customWidth="1"/>
    <col min="8" max="8" width="17.7109375" style="0" customWidth="1"/>
    <col min="9" max="9" width="11.28125" style="0" bestFit="1" customWidth="1"/>
    <col min="10" max="11" width="10.140625" style="0" bestFit="1" customWidth="1"/>
    <col min="12" max="12" width="10.7109375" style="0" customWidth="1"/>
    <col min="13" max="13" width="15.7109375" style="0" customWidth="1"/>
  </cols>
  <sheetData>
    <row r="1" spans="2:9" ht="12.75">
      <c r="B1" s="3"/>
      <c r="C1" s="10"/>
      <c r="E1" s="3" t="s">
        <v>89</v>
      </c>
      <c r="F1" s="3"/>
      <c r="G1" s="3"/>
      <c r="I1" s="14"/>
    </row>
    <row r="2" spans="5:12" ht="12.75">
      <c r="E2" s="3" t="s">
        <v>93</v>
      </c>
      <c r="F2" s="3"/>
      <c r="G2" s="3"/>
      <c r="L2" s="3"/>
    </row>
    <row r="3" spans="5:12" ht="12.75">
      <c r="E3" s="12"/>
      <c r="F3" s="13"/>
      <c r="G3" s="13"/>
      <c r="L3" s="3" t="s">
        <v>108</v>
      </c>
    </row>
    <row r="4" spans="6:13" ht="12.75">
      <c r="F4" s="3"/>
      <c r="G4" s="3" t="s">
        <v>78</v>
      </c>
      <c r="H4" s="3" t="s">
        <v>90</v>
      </c>
      <c r="I4" s="3" t="s">
        <v>64</v>
      </c>
      <c r="J4" s="3" t="s">
        <v>65</v>
      </c>
      <c r="M4" s="3"/>
    </row>
    <row r="5" spans="6:13" ht="12.75">
      <c r="F5" s="3"/>
      <c r="G5" s="3" t="s">
        <v>43</v>
      </c>
      <c r="H5" s="3" t="s">
        <v>67</v>
      </c>
      <c r="I5" s="3" t="s">
        <v>67</v>
      </c>
      <c r="J5" s="3" t="s">
        <v>66</v>
      </c>
      <c r="M5" s="3"/>
    </row>
    <row r="6" spans="6:13" ht="12.75">
      <c r="F6" s="5"/>
      <c r="G6" s="3"/>
      <c r="H6" s="3" t="s">
        <v>103</v>
      </c>
      <c r="I6" s="3"/>
      <c r="J6" s="3" t="s">
        <v>91</v>
      </c>
      <c r="M6" s="3"/>
    </row>
    <row r="7" spans="6:13" ht="12.75">
      <c r="F7" s="3"/>
      <c r="G7" s="3"/>
      <c r="H7" s="3" t="s">
        <v>104</v>
      </c>
      <c r="I7" s="3"/>
      <c r="M7" s="3"/>
    </row>
    <row r="8" spans="6:9" ht="12.75">
      <c r="F8" s="3"/>
      <c r="G8" s="3"/>
      <c r="H8" s="3" t="s">
        <v>105</v>
      </c>
      <c r="I8" s="3"/>
    </row>
    <row r="9" spans="2:13" ht="12.75">
      <c r="B9" s="2" t="s">
        <v>0</v>
      </c>
      <c r="F9" s="3"/>
      <c r="G9" s="3" t="s">
        <v>1</v>
      </c>
      <c r="H9" s="3" t="s">
        <v>1</v>
      </c>
      <c r="I9" s="3" t="s">
        <v>1</v>
      </c>
      <c r="J9" s="3" t="s">
        <v>1</v>
      </c>
      <c r="M9" s="3"/>
    </row>
    <row r="11" ht="12.75">
      <c r="B11" s="2" t="s">
        <v>39</v>
      </c>
    </row>
    <row r="13" spans="2:10" ht="12.75">
      <c r="B13" t="s">
        <v>25</v>
      </c>
      <c r="G13" s="3">
        <v>10927</v>
      </c>
      <c r="H13" s="3">
        <v>22097</v>
      </c>
      <c r="I13">
        <v>22097</v>
      </c>
      <c r="J13" s="9">
        <v>22536</v>
      </c>
    </row>
    <row r="14" ht="12.75">
      <c r="G14" s="3"/>
    </row>
    <row r="15" spans="2:7" ht="12.75">
      <c r="B15" s="1" t="s">
        <v>30</v>
      </c>
      <c r="G15" s="3"/>
    </row>
    <row r="16" spans="2:11" ht="12.75">
      <c r="B16" s="9" t="s">
        <v>2</v>
      </c>
      <c r="C16" s="9"/>
      <c r="F16" s="3"/>
      <c r="G16" s="3">
        <v>206879</v>
      </c>
      <c r="H16" s="3">
        <v>205030</v>
      </c>
      <c r="I16" s="9">
        <v>213413</v>
      </c>
      <c r="J16" s="9">
        <v>202917</v>
      </c>
      <c r="K16" s="9"/>
    </row>
    <row r="17" spans="2:10" ht="12.75">
      <c r="B17" s="9" t="s">
        <v>83</v>
      </c>
      <c r="C17" s="9"/>
      <c r="D17" s="9"/>
      <c r="F17" s="3"/>
      <c r="G17" s="3"/>
      <c r="H17" s="3">
        <v>1000</v>
      </c>
      <c r="J17" s="9"/>
    </row>
    <row r="18" spans="2:11" ht="12.75">
      <c r="B18" s="9" t="s">
        <v>97</v>
      </c>
      <c r="C18" s="9"/>
      <c r="D18" s="9"/>
      <c r="E18" s="9"/>
      <c r="F18" s="3"/>
      <c r="G18" s="3"/>
      <c r="H18" s="3"/>
      <c r="J18" s="9">
        <v>13190</v>
      </c>
      <c r="K18" s="9"/>
    </row>
    <row r="19" spans="2:11" ht="12.75">
      <c r="B19" s="1" t="s">
        <v>3</v>
      </c>
      <c r="C19" s="4"/>
      <c r="D19" s="4"/>
      <c r="E19" s="4"/>
      <c r="F19" s="3"/>
      <c r="G19" s="3">
        <v>33895</v>
      </c>
      <c r="H19" s="3">
        <v>25765</v>
      </c>
      <c r="I19" s="9">
        <v>25425</v>
      </c>
      <c r="J19" s="9">
        <v>21465</v>
      </c>
      <c r="K19" s="9"/>
    </row>
    <row r="20" spans="2:10" ht="12.75">
      <c r="B20" s="6" t="s">
        <v>19</v>
      </c>
      <c r="D20" s="9" t="s">
        <v>22</v>
      </c>
      <c r="F20" s="3"/>
      <c r="G20" s="3">
        <v>10000</v>
      </c>
      <c r="H20" s="3"/>
      <c r="J20" s="9"/>
    </row>
    <row r="21" spans="2:11" ht="12.75">
      <c r="B21" s="6" t="s">
        <v>23</v>
      </c>
      <c r="C21" s="6"/>
      <c r="D21" s="6" t="s">
        <v>41</v>
      </c>
      <c r="E21" s="6"/>
      <c r="F21" s="3"/>
      <c r="G21" s="3">
        <v>2000</v>
      </c>
      <c r="H21" s="3">
        <v>2000</v>
      </c>
      <c r="I21">
        <v>2000</v>
      </c>
      <c r="J21" s="9">
        <v>2000</v>
      </c>
      <c r="K21" s="9" t="s">
        <v>92</v>
      </c>
    </row>
    <row r="22" spans="2:11" ht="12.75">
      <c r="B22" s="6" t="s">
        <v>46</v>
      </c>
      <c r="C22" s="6"/>
      <c r="D22" s="6"/>
      <c r="E22" s="6"/>
      <c r="F22" s="3"/>
      <c r="G22" s="3">
        <v>10000</v>
      </c>
      <c r="H22" s="3">
        <v>10000</v>
      </c>
      <c r="I22">
        <v>10000</v>
      </c>
      <c r="J22" s="9">
        <v>10000</v>
      </c>
      <c r="K22" s="9" t="s">
        <v>92</v>
      </c>
    </row>
    <row r="23" spans="2:7" ht="12.75">
      <c r="B23" s="1" t="s">
        <v>4</v>
      </c>
      <c r="C23" s="6"/>
      <c r="D23" s="6"/>
      <c r="E23" s="6"/>
      <c r="F23" s="3"/>
      <c r="G23" s="3">
        <v>104</v>
      </c>
    </row>
    <row r="24" spans="2:7" ht="12.75">
      <c r="B24" t="s">
        <v>59</v>
      </c>
      <c r="F24" s="3"/>
      <c r="G24" s="3">
        <v>497</v>
      </c>
    </row>
    <row r="25" spans="2:7" ht="12.75">
      <c r="B25" t="s">
        <v>52</v>
      </c>
      <c r="F25" s="3"/>
      <c r="G25" s="3"/>
    </row>
    <row r="26" spans="2:7" ht="12.75">
      <c r="B26" t="s">
        <v>60</v>
      </c>
      <c r="F26" s="3"/>
      <c r="G26" s="3">
        <v>75166</v>
      </c>
    </row>
    <row r="27" spans="2:9" ht="12.75">
      <c r="B27" s="9" t="s">
        <v>79</v>
      </c>
      <c r="F27" s="3"/>
      <c r="G27" s="3"/>
      <c r="H27" s="3">
        <v>4189</v>
      </c>
      <c r="I27">
        <v>47700</v>
      </c>
    </row>
    <row r="28" spans="2:9" ht="12.75">
      <c r="B28" s="9" t="s">
        <v>94</v>
      </c>
      <c r="F28" s="3"/>
      <c r="G28" s="3"/>
      <c r="H28" s="23"/>
      <c r="I28">
        <v>4400</v>
      </c>
    </row>
    <row r="29" spans="2:11" ht="12.75">
      <c r="B29" s="9" t="s">
        <v>95</v>
      </c>
      <c r="F29" s="3"/>
      <c r="G29" s="3"/>
      <c r="H29" s="23"/>
      <c r="I29">
        <v>250</v>
      </c>
      <c r="J29">
        <v>500</v>
      </c>
      <c r="K29" s="9" t="s">
        <v>101</v>
      </c>
    </row>
    <row r="30" spans="2:7" ht="12.75">
      <c r="B30" t="s">
        <v>61</v>
      </c>
      <c r="F30" s="3"/>
      <c r="G30" s="3">
        <v>22705</v>
      </c>
    </row>
    <row r="31" spans="2:8" ht="12.75">
      <c r="B31" s="9" t="s">
        <v>84</v>
      </c>
      <c r="F31" s="3"/>
      <c r="G31" s="3">
        <v>11216</v>
      </c>
      <c r="H31" s="3"/>
    </row>
    <row r="32" spans="2:16" ht="12.75">
      <c r="B32" s="9" t="s">
        <v>106</v>
      </c>
      <c r="F32" s="3"/>
      <c r="G32" s="3"/>
      <c r="H32" s="17"/>
      <c r="P32" s="9"/>
    </row>
    <row r="33" spans="2:10" ht="12.75">
      <c r="B33" s="3" t="s">
        <v>44</v>
      </c>
      <c r="F33" s="3"/>
      <c r="G33" s="3">
        <f>SUM(G13:G32)</f>
        <v>383389</v>
      </c>
      <c r="H33" s="3">
        <f>SUM(H13:H32)</f>
        <v>270081</v>
      </c>
      <c r="I33" s="3">
        <f>SUM(I13:I32)</f>
        <v>325285</v>
      </c>
      <c r="J33" s="3">
        <f>SUM(J13:J32)</f>
        <v>272608</v>
      </c>
    </row>
    <row r="34" ht="12.75">
      <c r="B34" s="3"/>
    </row>
    <row r="35" ht="12.75">
      <c r="B35" s="3"/>
    </row>
    <row r="36" spans="2:11" ht="12.75">
      <c r="B36" s="2" t="s">
        <v>5</v>
      </c>
      <c r="K36" s="9" t="s">
        <v>102</v>
      </c>
    </row>
    <row r="37" spans="2:7" ht="12.75">
      <c r="B37" s="9" t="s">
        <v>85</v>
      </c>
      <c r="C37" s="9"/>
      <c r="D37" s="9"/>
      <c r="G37" s="3">
        <v>30711</v>
      </c>
    </row>
    <row r="38" spans="2:13" ht="12.75">
      <c r="B38" t="s">
        <v>6</v>
      </c>
      <c r="F38" s="3"/>
      <c r="G38" s="3">
        <v>26400</v>
      </c>
      <c r="H38" s="3">
        <v>19200</v>
      </c>
      <c r="I38">
        <v>19200</v>
      </c>
      <c r="J38" s="9">
        <v>22000</v>
      </c>
      <c r="M38" s="18"/>
    </row>
    <row r="39" spans="2:13" ht="12.75">
      <c r="B39" t="s">
        <v>7</v>
      </c>
      <c r="F39" s="3"/>
      <c r="G39" s="3">
        <v>25188</v>
      </c>
      <c r="H39" s="3">
        <v>23188</v>
      </c>
      <c r="I39">
        <v>23188</v>
      </c>
      <c r="J39" s="9">
        <v>25188</v>
      </c>
      <c r="M39" s="3"/>
    </row>
    <row r="40" spans="2:15" ht="12.75">
      <c r="B40" t="s">
        <v>8</v>
      </c>
      <c r="D40" t="s">
        <v>54</v>
      </c>
      <c r="F40" s="3"/>
      <c r="G40" s="3">
        <v>21500</v>
      </c>
      <c r="H40" s="3">
        <v>33000</v>
      </c>
      <c r="I40">
        <v>33000</v>
      </c>
      <c r="J40" s="9">
        <v>33000</v>
      </c>
      <c r="M40" s="17"/>
      <c r="O40" s="15"/>
    </row>
    <row r="41" spans="2:13" ht="12.75">
      <c r="B41" t="s">
        <v>55</v>
      </c>
      <c r="F41" s="3"/>
      <c r="G41" s="3">
        <v>6821</v>
      </c>
      <c r="J41" s="9"/>
      <c r="M41" s="18"/>
    </row>
    <row r="42" spans="2:13" ht="12.75">
      <c r="B42" t="s">
        <v>9</v>
      </c>
      <c r="F42" s="3"/>
      <c r="G42" s="3">
        <v>2550</v>
      </c>
      <c r="H42" s="3">
        <v>2550</v>
      </c>
      <c r="I42">
        <v>2550</v>
      </c>
      <c r="J42" s="9">
        <v>2550</v>
      </c>
      <c r="M42" s="17"/>
    </row>
    <row r="43" spans="2:13" ht="12.75">
      <c r="B43" t="s">
        <v>36</v>
      </c>
      <c r="F43" s="3"/>
      <c r="G43" s="3">
        <v>12464</v>
      </c>
      <c r="H43" s="3">
        <v>12464</v>
      </c>
      <c r="I43" s="9">
        <v>13714</v>
      </c>
      <c r="J43" s="9">
        <v>14964</v>
      </c>
      <c r="M43" s="18"/>
    </row>
    <row r="44" spans="2:13" ht="12.75">
      <c r="B44" s="9" t="s">
        <v>68</v>
      </c>
      <c r="F44" s="3"/>
      <c r="G44" s="3">
        <v>3333</v>
      </c>
      <c r="H44" s="3">
        <v>5000</v>
      </c>
      <c r="I44">
        <v>5000</v>
      </c>
      <c r="J44" s="9">
        <v>5000</v>
      </c>
      <c r="M44" s="18"/>
    </row>
    <row r="45" spans="2:13" ht="12.75">
      <c r="B45" s="9" t="s">
        <v>69</v>
      </c>
      <c r="F45" s="3"/>
      <c r="G45" s="3">
        <v>3333</v>
      </c>
      <c r="H45" s="3">
        <v>5000</v>
      </c>
      <c r="I45">
        <v>5000</v>
      </c>
      <c r="J45" s="9">
        <v>5000</v>
      </c>
      <c r="M45" s="18"/>
    </row>
    <row r="46" spans="2:13" ht="12.75">
      <c r="B46" s="9" t="s">
        <v>96</v>
      </c>
      <c r="F46" s="3"/>
      <c r="G46" s="3"/>
      <c r="H46" s="3"/>
      <c r="I46">
        <v>875</v>
      </c>
      <c r="J46">
        <v>1500</v>
      </c>
      <c r="M46" s="18"/>
    </row>
    <row r="47" spans="2:13" ht="12.75">
      <c r="B47" s="9" t="s">
        <v>70</v>
      </c>
      <c r="F47" s="3"/>
      <c r="G47" s="3">
        <v>450</v>
      </c>
      <c r="H47" s="3">
        <v>1000</v>
      </c>
      <c r="I47">
        <v>1000</v>
      </c>
      <c r="J47">
        <v>1000</v>
      </c>
      <c r="M47" s="18"/>
    </row>
    <row r="48" spans="2:13" ht="12.75">
      <c r="B48" t="s">
        <v>17</v>
      </c>
      <c r="F48" s="3"/>
      <c r="G48" s="3">
        <v>2400</v>
      </c>
      <c r="H48" s="3">
        <v>1400</v>
      </c>
      <c r="I48">
        <v>1400</v>
      </c>
      <c r="J48" s="9">
        <v>1400</v>
      </c>
      <c r="M48" s="18"/>
    </row>
    <row r="49" spans="2:13" ht="12.75">
      <c r="B49" t="s">
        <v>88</v>
      </c>
      <c r="F49" s="3"/>
      <c r="G49" s="3"/>
      <c r="H49" s="3">
        <v>2917</v>
      </c>
      <c r="I49">
        <v>167</v>
      </c>
      <c r="J49">
        <v>250</v>
      </c>
      <c r="M49" s="18"/>
    </row>
    <row r="50" spans="2:13" ht="12.75">
      <c r="B50" s="9" t="s">
        <v>98</v>
      </c>
      <c r="F50" s="3"/>
      <c r="G50" s="3"/>
      <c r="H50" s="3"/>
      <c r="I50">
        <v>2333</v>
      </c>
      <c r="J50">
        <v>4000</v>
      </c>
      <c r="M50" s="18"/>
    </row>
    <row r="51" spans="2:13" ht="12.75">
      <c r="B51" s="9" t="s">
        <v>99</v>
      </c>
      <c r="F51" s="3"/>
      <c r="G51" s="3"/>
      <c r="H51" s="3"/>
      <c r="I51">
        <v>1167</v>
      </c>
      <c r="J51">
        <v>2000</v>
      </c>
      <c r="M51" s="18"/>
    </row>
    <row r="52" spans="2:13" ht="12.75">
      <c r="B52" s="9" t="s">
        <v>107</v>
      </c>
      <c r="F52" s="3"/>
      <c r="G52" s="3"/>
      <c r="H52" s="3"/>
      <c r="I52">
        <v>900</v>
      </c>
      <c r="J52">
        <v>1800</v>
      </c>
      <c r="M52" s="18"/>
    </row>
    <row r="53" spans="2:13" ht="12.75">
      <c r="B53" s="9" t="s">
        <v>100</v>
      </c>
      <c r="F53" s="3"/>
      <c r="G53" s="3"/>
      <c r="H53" s="3"/>
      <c r="I53">
        <v>1167</v>
      </c>
      <c r="J53">
        <v>2000</v>
      </c>
      <c r="M53" s="18"/>
    </row>
    <row r="54" spans="2:13" ht="12.75">
      <c r="B54" t="s">
        <v>28</v>
      </c>
      <c r="F54" s="3"/>
      <c r="G54" s="3">
        <v>19221</v>
      </c>
      <c r="H54" s="3">
        <v>18420</v>
      </c>
      <c r="I54">
        <v>22053</v>
      </c>
      <c r="J54" s="9">
        <v>21200</v>
      </c>
      <c r="M54" s="18"/>
    </row>
    <row r="55" spans="2:13" ht="12.75">
      <c r="B55" s="9" t="s">
        <v>71</v>
      </c>
      <c r="F55" s="3"/>
      <c r="G55" s="3">
        <v>2000</v>
      </c>
      <c r="H55" s="3">
        <v>2000</v>
      </c>
      <c r="I55">
        <v>1800</v>
      </c>
      <c r="J55" s="9">
        <v>1800</v>
      </c>
      <c r="M55" s="17"/>
    </row>
    <row r="56" spans="2:13" ht="12.75">
      <c r="B56" t="s">
        <v>10</v>
      </c>
      <c r="F56" s="3"/>
      <c r="G56" s="3">
        <v>15910</v>
      </c>
      <c r="H56" s="3">
        <v>15911</v>
      </c>
      <c r="I56">
        <v>15911</v>
      </c>
      <c r="J56" s="9">
        <v>15911</v>
      </c>
      <c r="M56" s="15"/>
    </row>
    <row r="57" spans="2:13" ht="12.75">
      <c r="B57" s="9" t="s">
        <v>37</v>
      </c>
      <c r="F57" s="3"/>
      <c r="G57" s="3">
        <v>1433</v>
      </c>
      <c r="H57" s="3">
        <v>2000</v>
      </c>
      <c r="I57">
        <v>2000</v>
      </c>
      <c r="J57" s="9">
        <v>1500</v>
      </c>
      <c r="M57" s="15"/>
    </row>
    <row r="58" spans="2:13" ht="12.75">
      <c r="B58" s="9" t="s">
        <v>50</v>
      </c>
      <c r="F58" s="3"/>
      <c r="G58" s="3">
        <v>15000</v>
      </c>
      <c r="H58" s="3">
        <v>19000</v>
      </c>
      <c r="I58">
        <v>19000</v>
      </c>
      <c r="J58">
        <v>19000</v>
      </c>
      <c r="M58" s="17"/>
    </row>
    <row r="59" spans="2:13" ht="12.75">
      <c r="B59" s="9" t="s">
        <v>51</v>
      </c>
      <c r="F59" s="3"/>
      <c r="G59" s="3">
        <v>4575</v>
      </c>
      <c r="H59" s="3">
        <v>2600</v>
      </c>
      <c r="I59">
        <v>2600</v>
      </c>
      <c r="J59">
        <v>2600</v>
      </c>
      <c r="M59" s="17"/>
    </row>
    <row r="60" spans="2:13" ht="12.75">
      <c r="B60" t="s">
        <v>11</v>
      </c>
      <c r="F60" s="3"/>
      <c r="G60" s="3">
        <v>12000</v>
      </c>
      <c r="H60" s="3">
        <v>14000</v>
      </c>
      <c r="I60">
        <v>14000</v>
      </c>
      <c r="J60">
        <v>14000</v>
      </c>
      <c r="M60" s="17"/>
    </row>
    <row r="61" spans="2:13" ht="12.75">
      <c r="B61" t="s">
        <v>12</v>
      </c>
      <c r="F61" s="3"/>
      <c r="G61" s="3">
        <v>17815</v>
      </c>
      <c r="H61" s="3">
        <v>16840</v>
      </c>
      <c r="I61">
        <v>16840</v>
      </c>
      <c r="J61" s="9">
        <v>21780</v>
      </c>
      <c r="K61" s="9"/>
      <c r="M61" s="18"/>
    </row>
    <row r="62" spans="2:13" ht="12.75">
      <c r="B62" t="s">
        <v>13</v>
      </c>
      <c r="F62" s="3"/>
      <c r="G62" s="3">
        <v>21077</v>
      </c>
      <c r="H62" s="3">
        <v>21000</v>
      </c>
      <c r="I62">
        <v>21000</v>
      </c>
      <c r="J62">
        <v>21000</v>
      </c>
      <c r="M62" s="18"/>
    </row>
    <row r="63" spans="2:13" ht="12.75">
      <c r="B63" t="s">
        <v>24</v>
      </c>
      <c r="F63" s="3"/>
      <c r="G63" s="3">
        <v>4307</v>
      </c>
      <c r="H63" s="3">
        <v>3650</v>
      </c>
      <c r="I63">
        <v>3650</v>
      </c>
      <c r="J63">
        <v>3650</v>
      </c>
      <c r="M63" s="18"/>
    </row>
    <row r="64" spans="2:13" ht="12.75">
      <c r="B64" t="s">
        <v>14</v>
      </c>
      <c r="F64" s="3"/>
      <c r="G64" s="3">
        <v>292</v>
      </c>
      <c r="H64" s="3">
        <v>750</v>
      </c>
      <c r="I64">
        <v>750</v>
      </c>
      <c r="J64">
        <v>750</v>
      </c>
      <c r="M64" s="17"/>
    </row>
    <row r="65" spans="2:13" ht="12.75">
      <c r="B65" t="s">
        <v>15</v>
      </c>
      <c r="F65" s="3"/>
      <c r="G65" s="3">
        <v>2305</v>
      </c>
      <c r="H65" s="3">
        <v>2200</v>
      </c>
      <c r="I65">
        <v>2200</v>
      </c>
      <c r="J65" s="9">
        <v>2530</v>
      </c>
      <c r="M65" s="17"/>
    </row>
    <row r="66" spans="2:13" ht="12.75">
      <c r="B66" t="s">
        <v>16</v>
      </c>
      <c r="F66" s="3"/>
      <c r="G66" s="3">
        <v>4959</v>
      </c>
      <c r="H66" s="3">
        <v>4960</v>
      </c>
      <c r="I66">
        <v>4960</v>
      </c>
      <c r="J66">
        <v>4960</v>
      </c>
      <c r="M66" s="18"/>
    </row>
    <row r="67" spans="2:13" ht="12.75">
      <c r="B67" t="s">
        <v>21</v>
      </c>
      <c r="F67" s="3"/>
      <c r="G67" s="3">
        <v>322</v>
      </c>
      <c r="H67" s="3">
        <v>350</v>
      </c>
      <c r="I67">
        <v>350</v>
      </c>
      <c r="J67">
        <v>350</v>
      </c>
      <c r="M67" s="18"/>
    </row>
    <row r="68" spans="2:13" ht="12.75">
      <c r="B68" t="s">
        <v>20</v>
      </c>
      <c r="F68" s="3"/>
      <c r="G68" s="3">
        <v>582</v>
      </c>
      <c r="H68" s="3">
        <v>600</v>
      </c>
      <c r="I68">
        <v>600</v>
      </c>
      <c r="J68">
        <v>600</v>
      </c>
      <c r="M68" s="18"/>
    </row>
    <row r="69" spans="2:13" ht="12.75">
      <c r="B69" s="9" t="s">
        <v>38</v>
      </c>
      <c r="E69" s="9"/>
      <c r="F69" s="3"/>
      <c r="G69" s="3">
        <v>14</v>
      </c>
      <c r="H69" s="3">
        <v>14</v>
      </c>
      <c r="I69">
        <v>14</v>
      </c>
      <c r="J69">
        <v>14</v>
      </c>
      <c r="M69" s="17"/>
    </row>
    <row r="70" spans="2:13" ht="12.75">
      <c r="B70" t="s">
        <v>26</v>
      </c>
      <c r="F70" s="3"/>
      <c r="G70" s="3">
        <v>109</v>
      </c>
      <c r="H70" s="3">
        <v>125</v>
      </c>
      <c r="I70">
        <v>125</v>
      </c>
      <c r="J70">
        <v>125</v>
      </c>
      <c r="M70" s="18"/>
    </row>
    <row r="71" spans="2:13" ht="12.75">
      <c r="B71" s="9" t="s">
        <v>53</v>
      </c>
      <c r="F71" s="3"/>
      <c r="G71" s="3">
        <v>200</v>
      </c>
      <c r="H71" s="3">
        <v>200</v>
      </c>
      <c r="I71">
        <v>200</v>
      </c>
      <c r="J71">
        <v>200</v>
      </c>
      <c r="M71" s="17"/>
    </row>
    <row r="72" spans="2:13" ht="12.75">
      <c r="B72" s="9" t="s">
        <v>40</v>
      </c>
      <c r="F72" s="3"/>
      <c r="G72" s="3">
        <v>1852</v>
      </c>
      <c r="H72" s="3">
        <v>1600</v>
      </c>
      <c r="I72">
        <v>1600</v>
      </c>
      <c r="J72">
        <v>1600</v>
      </c>
      <c r="M72" s="17"/>
    </row>
    <row r="73" spans="2:13" ht="12.75">
      <c r="B73" s="9" t="s">
        <v>42</v>
      </c>
      <c r="F73" s="3"/>
      <c r="G73" s="3">
        <v>608</v>
      </c>
      <c r="H73" s="3">
        <v>900</v>
      </c>
      <c r="I73">
        <v>900</v>
      </c>
      <c r="J73">
        <v>900</v>
      </c>
      <c r="M73" s="17"/>
    </row>
    <row r="74" spans="2:13" ht="12.75">
      <c r="B74" s="9" t="s">
        <v>47</v>
      </c>
      <c r="F74" s="3"/>
      <c r="G74" s="3">
        <v>653</v>
      </c>
      <c r="H74" s="3"/>
      <c r="M74" s="17"/>
    </row>
    <row r="75" spans="2:13" ht="12.75">
      <c r="B75" s="9" t="s">
        <v>48</v>
      </c>
      <c r="F75" s="3"/>
      <c r="G75" s="3">
        <v>167</v>
      </c>
      <c r="H75" s="3">
        <v>170</v>
      </c>
      <c r="I75">
        <v>170</v>
      </c>
      <c r="J75">
        <v>170</v>
      </c>
      <c r="M75" s="17"/>
    </row>
    <row r="76" spans="2:13" ht="12.75">
      <c r="B76" s="9" t="s">
        <v>49</v>
      </c>
      <c r="F76" s="3"/>
      <c r="G76" s="3"/>
      <c r="H76" s="3"/>
      <c r="M76" s="17"/>
    </row>
    <row r="77" spans="2:13" ht="12.75">
      <c r="B77" s="9" t="s">
        <v>86</v>
      </c>
      <c r="F77" s="3"/>
      <c r="G77" s="3">
        <v>132</v>
      </c>
      <c r="H77" s="3"/>
      <c r="M77" s="17"/>
    </row>
    <row r="78" spans="2:13" ht="12.75">
      <c r="B78" s="9" t="s">
        <v>62</v>
      </c>
      <c r="F78" s="3"/>
      <c r="G78" s="3">
        <v>520</v>
      </c>
      <c r="H78" s="3"/>
      <c r="M78" s="17"/>
    </row>
    <row r="79" spans="2:13" ht="12.75">
      <c r="B79" s="9" t="s">
        <v>63</v>
      </c>
      <c r="F79" s="3"/>
      <c r="G79" s="3">
        <v>65744</v>
      </c>
      <c r="H79" s="3"/>
      <c r="M79" s="17"/>
    </row>
    <row r="80" spans="2:13" ht="12.75">
      <c r="B80" s="9" t="s">
        <v>72</v>
      </c>
      <c r="F80" s="3"/>
      <c r="G80" s="3">
        <v>1600</v>
      </c>
      <c r="H80" s="3">
        <v>875</v>
      </c>
      <c r="I80">
        <v>875</v>
      </c>
      <c r="J80">
        <v>875</v>
      </c>
      <c r="M80" s="17"/>
    </row>
    <row r="81" spans="2:13" ht="12.75">
      <c r="B81" s="9" t="s">
        <v>77</v>
      </c>
      <c r="F81" s="3"/>
      <c r="G81" s="3">
        <v>264</v>
      </c>
      <c r="H81" s="3"/>
      <c r="M81" s="17"/>
    </row>
    <row r="82" spans="2:11" ht="12.75">
      <c r="B82" s="9" t="s">
        <v>80</v>
      </c>
      <c r="F82" s="3"/>
      <c r="G82" s="3">
        <v>3133</v>
      </c>
      <c r="H82" s="3"/>
      <c r="I82">
        <v>37967</v>
      </c>
      <c r="K82" s="9"/>
    </row>
    <row r="83" spans="2:13" ht="12.75">
      <c r="B83" s="3" t="s">
        <v>74</v>
      </c>
      <c r="F83" s="3"/>
      <c r="G83" s="3"/>
      <c r="H83" s="3"/>
      <c r="M83" s="17"/>
    </row>
    <row r="84" spans="2:13" ht="12.75">
      <c r="B84" s="9" t="s">
        <v>32</v>
      </c>
      <c r="F84" s="3"/>
      <c r="G84" s="3">
        <v>4400</v>
      </c>
      <c r="H84" s="3"/>
      <c r="M84" s="17"/>
    </row>
    <row r="85" spans="2:13" ht="12.75">
      <c r="B85" s="9" t="s">
        <v>81</v>
      </c>
      <c r="F85" s="3"/>
      <c r="G85" s="3"/>
      <c r="H85" s="3">
        <v>1056</v>
      </c>
      <c r="I85">
        <v>1056</v>
      </c>
      <c r="M85" s="17"/>
    </row>
    <row r="86" spans="2:13" ht="12.75">
      <c r="B86" s="9" t="s">
        <v>33</v>
      </c>
      <c r="F86" s="3"/>
      <c r="G86" s="3">
        <v>600</v>
      </c>
      <c r="H86" s="3"/>
      <c r="M86" s="17"/>
    </row>
    <row r="87" spans="2:13" ht="12.75">
      <c r="B87" t="s">
        <v>27</v>
      </c>
      <c r="F87" s="3"/>
      <c r="G87" s="3">
        <v>1300</v>
      </c>
      <c r="H87" s="3">
        <v>567</v>
      </c>
      <c r="I87">
        <v>567</v>
      </c>
      <c r="J87" s="9">
        <v>500</v>
      </c>
      <c r="K87" s="9"/>
      <c r="M87" s="17"/>
    </row>
    <row r="88" spans="2:13" ht="12.75">
      <c r="B88" s="9" t="s">
        <v>56</v>
      </c>
      <c r="F88" s="3"/>
      <c r="G88" s="3">
        <v>500</v>
      </c>
      <c r="H88" s="3">
        <v>5000</v>
      </c>
      <c r="I88">
        <v>5000</v>
      </c>
      <c r="J88" s="9"/>
      <c r="M88" s="17"/>
    </row>
    <row r="89" spans="2:13" ht="12.75">
      <c r="B89" s="9" t="s">
        <v>34</v>
      </c>
      <c r="F89" s="3"/>
      <c r="G89" s="3">
        <v>8160</v>
      </c>
      <c r="H89" s="3">
        <v>12100</v>
      </c>
      <c r="I89">
        <v>12100</v>
      </c>
      <c r="J89" s="9">
        <v>7260</v>
      </c>
      <c r="K89" s="9"/>
      <c r="M89" s="17"/>
    </row>
    <row r="90" spans="2:13" ht="12.75">
      <c r="B90" t="s">
        <v>29</v>
      </c>
      <c r="F90" s="3"/>
      <c r="G90" s="3">
        <v>1365</v>
      </c>
      <c r="H90" s="3">
        <v>1200</v>
      </c>
      <c r="I90">
        <v>1200</v>
      </c>
      <c r="J90" s="9"/>
      <c r="M90" s="17"/>
    </row>
    <row r="91" spans="2:13" ht="12.75">
      <c r="B91" s="9" t="s">
        <v>35</v>
      </c>
      <c r="F91" s="3"/>
      <c r="G91" s="3">
        <v>507</v>
      </c>
      <c r="H91" s="3"/>
      <c r="J91" s="9"/>
      <c r="M91" s="17"/>
    </row>
    <row r="92" spans="2:13" ht="12.75">
      <c r="B92" t="s">
        <v>31</v>
      </c>
      <c r="F92" s="3"/>
      <c r="G92" s="3">
        <v>876</v>
      </c>
      <c r="H92" s="3">
        <v>1600</v>
      </c>
      <c r="I92">
        <v>1600</v>
      </c>
      <c r="J92" s="9">
        <v>506</v>
      </c>
      <c r="K92" s="9"/>
      <c r="M92" s="17"/>
    </row>
    <row r="93" spans="2:13" ht="12.75">
      <c r="B93" s="9" t="s">
        <v>82</v>
      </c>
      <c r="F93" s="3"/>
      <c r="G93" s="3"/>
      <c r="H93" s="3">
        <v>1000</v>
      </c>
      <c r="I93">
        <v>1000</v>
      </c>
      <c r="M93" s="17"/>
    </row>
    <row r="94" spans="2:13" ht="12.75">
      <c r="B94" t="s">
        <v>57</v>
      </c>
      <c r="F94" s="3"/>
      <c r="G94" s="3">
        <v>1040</v>
      </c>
      <c r="H94" s="3"/>
      <c r="J94" s="3"/>
      <c r="M94" s="18"/>
    </row>
    <row r="95" spans="2:13" ht="12.75">
      <c r="B95" s="9" t="s">
        <v>58</v>
      </c>
      <c r="F95" s="3"/>
      <c r="G95" s="3">
        <v>600</v>
      </c>
      <c r="H95" s="3"/>
      <c r="J95" s="3"/>
      <c r="M95" s="18"/>
    </row>
    <row r="96" spans="2:13" ht="12.75">
      <c r="B96" s="9" t="s">
        <v>87</v>
      </c>
      <c r="F96" s="3"/>
      <c r="G96" s="3">
        <v>10000</v>
      </c>
      <c r="H96" s="3"/>
      <c r="J96" s="3"/>
      <c r="M96" s="18"/>
    </row>
    <row r="97" spans="2:13" ht="12.75">
      <c r="B97" s="3" t="s">
        <v>18</v>
      </c>
      <c r="F97" s="3"/>
      <c r="G97" s="3">
        <f>SUM(G37:G96)</f>
        <v>361292</v>
      </c>
      <c r="H97" s="3">
        <f>SUM(H38:H95)</f>
        <v>256407</v>
      </c>
      <c r="I97">
        <f>SUM(I38:I96)</f>
        <v>302749</v>
      </c>
      <c r="J97">
        <f>SUM(J38:J96)</f>
        <v>265433</v>
      </c>
      <c r="M97" s="17"/>
    </row>
    <row r="98" spans="2:13" ht="12.75">
      <c r="B98" s="3"/>
      <c r="F98" s="3"/>
      <c r="H98" s="3"/>
      <c r="J98" s="16"/>
      <c r="M98" s="17"/>
    </row>
    <row r="99" spans="2:13" ht="12.75" hidden="1">
      <c r="B99" s="3" t="s">
        <v>73</v>
      </c>
      <c r="F99" s="3"/>
      <c r="G99" s="23">
        <v>22097</v>
      </c>
      <c r="H99" s="23">
        <v>13674</v>
      </c>
      <c r="I99" s="23">
        <v>14321</v>
      </c>
      <c r="J99" s="17">
        <v>1830</v>
      </c>
      <c r="M99" s="3"/>
    </row>
    <row r="100" spans="2:12" ht="12.75">
      <c r="B100" s="3" t="s">
        <v>73</v>
      </c>
      <c r="F100" s="11"/>
      <c r="G100" s="15">
        <v>22097</v>
      </c>
      <c r="H100" s="3">
        <v>13674</v>
      </c>
      <c r="I100" s="15">
        <v>22536</v>
      </c>
      <c r="J100" s="3">
        <v>7175</v>
      </c>
      <c r="K100" s="3"/>
      <c r="L100" s="16"/>
    </row>
    <row r="101" spans="2:13" ht="12.75" hidden="1">
      <c r="B101" s="3" t="s">
        <v>45</v>
      </c>
      <c r="E101" s="7"/>
      <c r="F101" s="7"/>
      <c r="G101" s="7"/>
      <c r="H101" s="3"/>
      <c r="I101" s="3"/>
      <c r="K101" s="3">
        <v>14338</v>
      </c>
      <c r="L101" s="17">
        <v>-31380</v>
      </c>
      <c r="M101" s="17"/>
    </row>
    <row r="102" spans="4:9" ht="12.75">
      <c r="D102" s="7"/>
      <c r="I102" s="9"/>
    </row>
    <row r="103" spans="2:10" ht="12.75">
      <c r="B103" s="3"/>
      <c r="C103" s="3"/>
      <c r="D103" s="3"/>
      <c r="E103" s="3"/>
      <c r="F103" s="8"/>
      <c r="G103" s="8"/>
      <c r="I103" s="9"/>
      <c r="J103" s="3"/>
    </row>
    <row r="104" spans="2:10" ht="12.75">
      <c r="B104" s="3"/>
      <c r="C104" s="3"/>
      <c r="D104" s="3"/>
      <c r="E104" s="3"/>
      <c r="F104" s="8"/>
      <c r="G104" s="8"/>
      <c r="I104" s="9"/>
      <c r="J104" s="3"/>
    </row>
    <row r="105" spans="2:10" ht="12.75">
      <c r="B105" s="3"/>
      <c r="C105" s="3"/>
      <c r="D105" s="3"/>
      <c r="E105" s="3"/>
      <c r="F105" s="8"/>
      <c r="G105" s="8"/>
      <c r="H105" s="22"/>
      <c r="I105" s="9"/>
      <c r="J105" s="3"/>
    </row>
    <row r="106" spans="2:10" ht="15">
      <c r="B106" s="19"/>
      <c r="H106" s="19"/>
      <c r="I106" s="9"/>
      <c r="J106" s="3"/>
    </row>
    <row r="107" spans="2:10" ht="15">
      <c r="B107" s="19"/>
      <c r="H107" s="19"/>
      <c r="I107" s="9"/>
      <c r="J107" s="3"/>
    </row>
    <row r="108" spans="2:10" ht="15">
      <c r="B108" s="19"/>
      <c r="I108" s="9"/>
      <c r="J108" s="3"/>
    </row>
    <row r="109" spans="2:10" ht="12.75">
      <c r="B109" s="3"/>
      <c r="C109" s="3"/>
      <c r="D109" s="3"/>
      <c r="E109" s="3"/>
      <c r="F109" s="8"/>
      <c r="G109" s="8"/>
      <c r="H109" s="3"/>
      <c r="I109" s="9"/>
      <c r="J109" s="3"/>
    </row>
    <row r="110" spans="2:10" ht="12.75">
      <c r="B110" s="3"/>
      <c r="C110" s="3"/>
      <c r="D110" s="3"/>
      <c r="E110" s="3"/>
      <c r="F110" s="8"/>
      <c r="G110" s="8"/>
      <c r="H110" s="3"/>
      <c r="I110" s="9"/>
      <c r="J110" s="3"/>
    </row>
    <row r="111" ht="15">
      <c r="B111" s="19"/>
    </row>
    <row r="112" spans="2:10" ht="15">
      <c r="B112" s="19"/>
      <c r="J112" s="19"/>
    </row>
    <row r="113" spans="2:10" ht="15">
      <c r="B113" s="19"/>
      <c r="C113" s="21"/>
      <c r="J113" s="19"/>
    </row>
    <row r="114" spans="2:10" ht="15">
      <c r="B114" s="19"/>
      <c r="J114" s="19"/>
    </row>
    <row r="115" spans="2:11" ht="15">
      <c r="B115" s="19"/>
      <c r="C115" s="21"/>
      <c r="K115" s="19"/>
    </row>
    <row r="116" spans="2:10" ht="15">
      <c r="B116" s="19"/>
      <c r="J116" s="19"/>
    </row>
    <row r="117" spans="2:9" ht="15">
      <c r="B117" s="19"/>
      <c r="D117" s="19"/>
      <c r="I117" s="19"/>
    </row>
    <row r="118" spans="2:8" ht="15">
      <c r="B118" s="19"/>
      <c r="H118" s="19"/>
    </row>
    <row r="119" spans="2:10" ht="15">
      <c r="B119" s="19"/>
      <c r="J119" s="19"/>
    </row>
    <row r="120" spans="2:11" ht="15">
      <c r="B120" s="19"/>
      <c r="K120" s="19"/>
    </row>
    <row r="121" spans="2:9" ht="15">
      <c r="B121" s="19"/>
      <c r="I121" s="19"/>
    </row>
    <row r="122" spans="2:8" ht="15">
      <c r="B122" s="19"/>
      <c r="H122" s="19"/>
    </row>
    <row r="123" spans="2:12" ht="15">
      <c r="B123" s="19"/>
      <c r="L123" s="19"/>
    </row>
    <row r="124" spans="2:10" ht="12.75">
      <c r="B124" s="3"/>
      <c r="C124" s="3"/>
      <c r="D124" s="3"/>
      <c r="E124" s="3"/>
      <c r="F124" s="8"/>
      <c r="G124" s="8"/>
      <c r="H124" s="3"/>
      <c r="I124" s="9"/>
      <c r="J124" s="3"/>
    </row>
    <row r="125" spans="2:10" ht="12.75">
      <c r="B125" s="3"/>
      <c r="C125" s="3"/>
      <c r="D125" s="3"/>
      <c r="E125" s="3"/>
      <c r="F125" s="8"/>
      <c r="G125" s="8"/>
      <c r="I125" s="9"/>
      <c r="J125" s="3"/>
    </row>
    <row r="126" spans="2:10" ht="12.75">
      <c r="B126" s="3"/>
      <c r="C126" s="3"/>
      <c r="D126" s="3"/>
      <c r="E126" s="3"/>
      <c r="F126" s="8"/>
      <c r="G126" s="8"/>
      <c r="I126" s="9"/>
      <c r="J126" s="3"/>
    </row>
    <row r="127" spans="2:10" ht="12.75">
      <c r="B127" s="3"/>
      <c r="C127" s="3"/>
      <c r="D127" s="3"/>
      <c r="E127" s="3"/>
      <c r="F127" s="8"/>
      <c r="G127" s="8"/>
      <c r="I127" s="9"/>
      <c r="J127" s="3"/>
    </row>
    <row r="128" spans="2:8" ht="12.75">
      <c r="B128" s="3"/>
      <c r="F128" s="7"/>
      <c r="G128" s="7"/>
      <c r="H128" s="3"/>
    </row>
    <row r="129" spans="2:9" ht="12.75">
      <c r="B129" s="3"/>
      <c r="F129" s="7"/>
      <c r="G129" s="7"/>
      <c r="I129" s="3"/>
    </row>
    <row r="130" spans="2:9" ht="12.75">
      <c r="B130" s="3"/>
      <c r="F130" s="7"/>
      <c r="G130" s="7"/>
      <c r="I130" s="3"/>
    </row>
    <row r="131" spans="2:9" ht="12.75">
      <c r="B131" s="3"/>
      <c r="F131" s="7"/>
      <c r="G131" s="7"/>
      <c r="I131" s="3"/>
    </row>
    <row r="132" spans="2:9" ht="12.75">
      <c r="B132" s="3"/>
      <c r="F132" s="7"/>
      <c r="G132" s="7"/>
      <c r="I132" s="3"/>
    </row>
    <row r="133" spans="2:9" ht="12.75">
      <c r="B133" s="3"/>
      <c r="F133" s="7"/>
      <c r="G133" s="7"/>
      <c r="I133" s="3"/>
    </row>
    <row r="134" spans="2:8" ht="12.75">
      <c r="B134" s="3"/>
      <c r="F134" s="7"/>
      <c r="G134" s="7"/>
      <c r="H134" s="3"/>
    </row>
    <row r="135" spans="2:7" ht="12.75">
      <c r="B135" s="3"/>
      <c r="F135" s="7"/>
      <c r="G135" s="7"/>
    </row>
    <row r="136" spans="2:7" ht="12.75">
      <c r="B136" s="3"/>
      <c r="F136" s="7"/>
      <c r="G136" s="7"/>
    </row>
    <row r="137" spans="2:7" ht="12.75">
      <c r="B137" s="3"/>
      <c r="C137" s="3"/>
      <c r="D137" s="3"/>
      <c r="E137" s="3"/>
      <c r="F137" s="8"/>
      <c r="G137" s="8"/>
    </row>
    <row r="138" spans="2:8" ht="15">
      <c r="B138" s="19"/>
      <c r="H138" s="3"/>
    </row>
    <row r="140" spans="2:8" ht="15">
      <c r="B140" s="19"/>
      <c r="H140" s="9"/>
    </row>
    <row r="141" spans="2:8" ht="15">
      <c r="B141" s="19"/>
      <c r="H141" s="9"/>
    </row>
    <row r="142" ht="15">
      <c r="B142" s="19"/>
    </row>
    <row r="143" ht="15">
      <c r="B143" s="19"/>
    </row>
    <row r="144" ht="15">
      <c r="B144" s="19"/>
    </row>
    <row r="145" ht="15">
      <c r="B145" s="19"/>
    </row>
    <row r="147" ht="15">
      <c r="B147" s="19"/>
    </row>
    <row r="148" ht="15">
      <c r="B148" s="19"/>
    </row>
    <row r="149" spans="2:8" ht="15">
      <c r="B149" s="20"/>
      <c r="H149" s="3"/>
    </row>
    <row r="151" ht="15">
      <c r="B151" s="20"/>
    </row>
    <row r="152" ht="15">
      <c r="B152" s="20"/>
    </row>
    <row r="153" spans="2:4" ht="15">
      <c r="B153" s="19"/>
      <c r="C153" s="9"/>
      <c r="D153" s="9"/>
    </row>
    <row r="154" spans="2:4" ht="15">
      <c r="B154" s="19"/>
      <c r="C154" s="9"/>
      <c r="D154" s="9"/>
    </row>
    <row r="155" spans="2:10" ht="15">
      <c r="B155" s="19"/>
      <c r="C155" s="9"/>
      <c r="D155" s="9"/>
      <c r="J155" s="20"/>
    </row>
    <row r="156" spans="2:10" ht="15">
      <c r="B156" s="19"/>
      <c r="J156" s="20"/>
    </row>
    <row r="157" spans="2:10" ht="15">
      <c r="B157" s="19"/>
      <c r="I157" s="3"/>
      <c r="J157" s="20"/>
    </row>
    <row r="158" ht="15">
      <c r="B158" s="20"/>
    </row>
    <row r="159" spans="2:8" ht="15">
      <c r="B159" s="19"/>
      <c r="H159" s="3"/>
    </row>
    <row r="160" ht="15">
      <c r="B160" s="19"/>
    </row>
    <row r="161" ht="15">
      <c r="B161" s="19"/>
    </row>
    <row r="162" ht="15">
      <c r="B162" s="19"/>
    </row>
    <row r="163" ht="15">
      <c r="B163" s="19"/>
    </row>
    <row r="164" ht="15">
      <c r="B164" s="19"/>
    </row>
    <row r="165" ht="15">
      <c r="B165" s="19"/>
    </row>
    <row r="166" ht="15">
      <c r="B166" s="19"/>
    </row>
    <row r="167" ht="15">
      <c r="B167" s="19"/>
    </row>
    <row r="168" ht="15">
      <c r="B168" s="19"/>
    </row>
    <row r="169" ht="15">
      <c r="B169" s="19"/>
    </row>
    <row r="170" ht="15">
      <c r="B170" s="19"/>
    </row>
    <row r="171" spans="2:14" ht="15">
      <c r="B171" s="19"/>
      <c r="L171" s="19"/>
      <c r="N171" s="19" t="s">
        <v>75</v>
      </c>
    </row>
    <row r="172" spans="2:14" ht="15">
      <c r="B172" s="19"/>
      <c r="L172" s="19"/>
      <c r="N172" s="19"/>
    </row>
    <row r="173" spans="2:21" ht="15">
      <c r="B173" s="19"/>
      <c r="U173" s="19" t="s">
        <v>76</v>
      </c>
    </row>
    <row r="174" spans="2:21" ht="15">
      <c r="B174" s="19"/>
      <c r="U174" s="19"/>
    </row>
    <row r="175" spans="2:21" ht="15">
      <c r="B175" s="19"/>
      <c r="U175" s="19"/>
    </row>
    <row r="176" spans="2:11" ht="15">
      <c r="B176" s="20"/>
      <c r="H176" s="3"/>
      <c r="K176" s="20"/>
    </row>
    <row r="177" ht="15">
      <c r="B177" s="19"/>
    </row>
    <row r="178" ht="15">
      <c r="B178" s="19"/>
    </row>
    <row r="179" spans="2:8" ht="15">
      <c r="B179" s="20"/>
      <c r="C179" s="3"/>
      <c r="D179" s="3"/>
      <c r="E179" s="3"/>
      <c r="F179" s="3"/>
      <c r="G179" s="3"/>
      <c r="H179" s="3"/>
    </row>
    <row r="182" spans="2:4" ht="12.75">
      <c r="B182" s="3"/>
      <c r="C182" s="3"/>
      <c r="D182" s="3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3"/>
    </row>
    <row r="195" spans="2:8" ht="15">
      <c r="B195" s="19"/>
      <c r="H195" s="9"/>
    </row>
    <row r="196" ht="15">
      <c r="B196" s="19"/>
    </row>
    <row r="198" spans="2:8" ht="15">
      <c r="B198" s="19"/>
      <c r="H198" s="9"/>
    </row>
    <row r="199" spans="2:8" ht="15">
      <c r="B199" s="19"/>
      <c r="H199" s="9"/>
    </row>
    <row r="201" ht="15">
      <c r="B201" s="20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spans="9:11" ht="12.75">
      <c r="I208" s="3"/>
      <c r="J208" s="3"/>
      <c r="K208" s="3"/>
    </row>
    <row r="209" spans="2:11" ht="12.75">
      <c r="B209" s="3"/>
      <c r="C209" s="3"/>
      <c r="D209" s="3"/>
      <c r="E209" s="3"/>
      <c r="F209" s="3"/>
      <c r="G209" s="3"/>
      <c r="I209" s="3"/>
      <c r="J209" s="3"/>
      <c r="K209" s="3"/>
    </row>
    <row r="210" spans="2:11" ht="12.75">
      <c r="B210" s="9"/>
      <c r="I210" s="3"/>
      <c r="J210" s="3"/>
      <c r="K210" s="3"/>
    </row>
    <row r="211" spans="2:11" ht="12.75">
      <c r="B211" s="9"/>
      <c r="I211" s="3"/>
      <c r="J211" s="3"/>
      <c r="K211" s="3"/>
    </row>
    <row r="212" spans="2:11" ht="12.75">
      <c r="B212" s="9"/>
      <c r="I212" s="3"/>
      <c r="J212" s="3"/>
      <c r="K212" s="3"/>
    </row>
    <row r="213" spans="2:11" ht="12.75">
      <c r="B213" s="9"/>
      <c r="I213" s="3"/>
      <c r="J213" s="3"/>
      <c r="K213" s="3"/>
    </row>
    <row r="214" spans="2:11" ht="12.75">
      <c r="B214" s="9"/>
      <c r="I214" s="3"/>
      <c r="J214" s="3"/>
      <c r="K214" s="3"/>
    </row>
    <row r="215" spans="2:11" ht="12.75">
      <c r="B215" s="9"/>
      <c r="I215" s="3"/>
      <c r="J215" s="3"/>
      <c r="K215" s="3"/>
    </row>
    <row r="216" spans="2:11" ht="12.75">
      <c r="B216" s="9"/>
      <c r="I216" s="3"/>
      <c r="J216" s="3"/>
      <c r="K216" s="3"/>
    </row>
    <row r="217" spans="2:11" ht="12.75">
      <c r="B217" s="9"/>
      <c r="I217" s="3"/>
      <c r="J217" s="3"/>
      <c r="K217" s="3"/>
    </row>
    <row r="218" spans="2:11" ht="12.75">
      <c r="B218" s="9"/>
      <c r="I218" s="3"/>
      <c r="J218" s="3"/>
      <c r="K218" s="3"/>
    </row>
    <row r="219" spans="2:11" ht="12.75">
      <c r="B219" s="9"/>
      <c r="I219" s="3"/>
      <c r="J219" s="3"/>
      <c r="K219" s="3"/>
    </row>
    <row r="220" spans="9:11" ht="12.75">
      <c r="I220" s="3"/>
      <c r="J220" s="3"/>
      <c r="K220" s="3"/>
    </row>
    <row r="222" ht="12.75">
      <c r="B222" s="3"/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2012-08-06T07:37:10Z</cp:lastPrinted>
  <dcterms:created xsi:type="dcterms:W3CDTF">2009-05-19T13:59:19Z</dcterms:created>
  <dcterms:modified xsi:type="dcterms:W3CDTF">2012-10-15T13:49:08Z</dcterms:modified>
  <cp:category/>
  <cp:version/>
  <cp:contentType/>
  <cp:contentStatus/>
</cp:coreProperties>
</file>