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BB8D9E1A-DFE4-4D8B-851F-F2CE56BDBB74}" xr6:coauthVersionLast="47" xr6:coauthVersionMax="47" xr10:uidLastSave="{003D9D69-CE33-4552-AF65-08C22769E707}"/>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<sst xmlns="http://schemas.openxmlformats.org/spreadsheetml/2006/main" count="9279" uniqueCount="1383">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</sst>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Malvern Hills</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319.39142984313082</c:v>
                </c:pt>
                <c:pt idx="1">
                  <c:v>202.30205790024806</c:v>
                </c:pt>
                <c:pt idx="2">
                  <c:v>306.53495033866091</c:v>
                </c:pt>
                <c:pt idx="3">
                  <c:v>234.38540418164868</c:v>
                </c:pt>
                <c:pt idx="4">
                  <c:v>243.51508734780307</c:v>
                </c:pt>
                <c:pt idx="5">
                  <c:v>338.47607052896723</c:v>
                </c:pt>
                <c:pt idx="6">
                  <c:v>424.24083219501944</c:v>
                </c:pt>
                <c:pt idx="7">
                  <c:v>474.1688981777807</c:v>
                </c:pt>
                <c:pt idx="8">
                  <c:v>589.64556469902163</c:v>
                </c:pt>
                <c:pt idx="9">
                  <c:v>738.67346024349342</c:v>
                </c:pt>
                <c:pt idx="10">
                  <c:v>498.10668631985567</c:v>
                </c:pt>
                <c:pt idx="11">
                  <c:v>582.79312732078802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Malvern Hills for the period 2009/10 to 2020/21 initially follows the trend shown by England but a greater rate of growth in supply from 2014/15 sees it move beyond the England and rural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164</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Malvern Hills</v>
      </c>
      <c r="G12" s="12"/>
      <c r="H12" s="13"/>
      <c r="I12" s="14">
        <f>Sheet2!BZ6</f>
        <v>319.39142984313082</v>
      </c>
      <c r="J12" s="15">
        <f>Sheet2!CA6</f>
        <v>202.30205790024806</v>
      </c>
      <c r="K12" s="15">
        <f>Sheet2!CB6</f>
        <v>306.53495033866091</v>
      </c>
      <c r="L12" s="15">
        <f>Sheet2!CC6</f>
        <v>234.38540418164868</v>
      </c>
      <c r="M12" s="15">
        <f>Sheet2!CD6</f>
        <v>243.51508734780307</v>
      </c>
      <c r="N12" s="15">
        <f>Sheet2!CE6</f>
        <v>338.47607052896723</v>
      </c>
      <c r="O12" s="15">
        <f>Sheet2!CF6</f>
        <v>424.24083219501944</v>
      </c>
      <c r="P12" s="15">
        <f>Sheet2!CG6</f>
        <v>474.1688981777807</v>
      </c>
      <c r="Q12" s="15">
        <f>Sheet2!CH6</f>
        <v>589.64556469902163</v>
      </c>
      <c r="R12" s="15">
        <f>Sheet2!CI6</f>
        <v>738.67346024349342</v>
      </c>
      <c r="S12" s="15">
        <f>Sheet2!CJ6</f>
        <v>498.10668631985567</v>
      </c>
      <c r="T12" s="15">
        <f>Sheet2!CK6</f>
        <v>582.79312732078802</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Malvern Hills to Rural as a Region</v>
      </c>
      <c r="G15" s="47"/>
      <c r="H15" s="48"/>
      <c r="I15" s="21">
        <f>100*((I12-I13)/I13)</f>
        <v>-5.4640757422205768</v>
      </c>
      <c r="J15" s="21">
        <f t="shared" ref="J15:N16" si="0">100*((J12-J13)/J13)</f>
        <v>-40.517693683703563</v>
      </c>
      <c r="K15" s="21">
        <f t="shared" si="0"/>
        <v>-3.3135136598072386</v>
      </c>
      <c r="L15" s="21">
        <f t="shared" si="0"/>
        <v>-21.284611854728478</v>
      </c>
      <c r="M15" s="21">
        <f t="shared" si="0"/>
        <v>-23.862167021889757</v>
      </c>
      <c r="N15" s="21">
        <f t="shared" si="0"/>
        <v>-16.176514267968674</v>
      </c>
      <c r="O15" s="21">
        <f t="shared" ref="O15:T15" si="1">100*((O12-O13)/O13)</f>
        <v>2.4510730664849643</v>
      </c>
      <c r="P15" s="21">
        <f t="shared" si="1"/>
        <v>2.3660383096196314</v>
      </c>
      <c r="Q15" s="21">
        <f t="shared" si="1"/>
        <v>17.768997620579384</v>
      </c>
      <c r="R15" s="21">
        <f t="shared" si="1"/>
        <v>34.428752010916227</v>
      </c>
      <c r="S15" s="21">
        <f t="shared" si="1"/>
        <v>-2.0425424691420933</v>
      </c>
      <c r="T15" s="21">
        <f t="shared" si="1"/>
        <v>26.388130964794996</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GBZHdDz9NJuHuuoVg01M++lCsRWOrx01ewdLRERq8u+/52zkP7CPAQ7QrS2q52wGe9eFHCck9X2QActjKeLKhQ==" saltValue="THMbYrg+EuWHZVbJRja2hQ=="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Malvern Hills</v>
      </c>
      <c r="BZ6" s="31">
        <f>100000*VLOOKUP($BY6,$B$6:$P$472,BZ$1,FALSE)/VLOOKUP($BY6,$BB$8:$BP$472,BZ$1,FALSE)</f>
        <v>319.39142984313082</v>
      </c>
      <c r="CA6" s="31">
        <f t="shared" ref="CA6:CK6" si="0">100000*VLOOKUP($BY6,$B$6:$P$472,CA$1,FALSE)/VLOOKUP($BY6,$BB$8:$BP$472,CA$1,FALSE)</f>
        <v>202.30205790024806</v>
      </c>
      <c r="CB6" s="31">
        <f t="shared" si="0"/>
        <v>306.53495033866091</v>
      </c>
      <c r="CC6" s="31">
        <f t="shared" si="0"/>
        <v>234.38540418164868</v>
      </c>
      <c r="CD6" s="31">
        <f t="shared" si="0"/>
        <v>243.51508734780307</v>
      </c>
      <c r="CE6" s="31">
        <f t="shared" si="0"/>
        <v>338.47607052896723</v>
      </c>
      <c r="CF6" s="31">
        <f t="shared" si="0"/>
        <v>424.24083219501944</v>
      </c>
      <c r="CG6" s="31">
        <f t="shared" si="0"/>
        <v>474.1688981777807</v>
      </c>
      <c r="CH6" s="31">
        <f t="shared" si="0"/>
        <v>589.64556469902163</v>
      </c>
      <c r="CI6" s="31">
        <f t="shared" si="0"/>
        <v>738.67346024349342</v>
      </c>
      <c r="CJ6" s="31">
        <f t="shared" si="0"/>
        <v>498.10668631985567</v>
      </c>
      <c r="CK6" s="31">
        <f t="shared" si="0"/>
        <v>582.79312732078802</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2022-09-01T12:35:49Z</dcterms:modified>
</cp:coreProperties>
</file>