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02F95785-D7DB-4CE1-8A3E-620134806BE6}" xr6:coauthVersionLast="47" xr6:coauthVersionMax="47" xr10:uidLastSave="{BF77F043-1B72-49F0-A9F1-B0D112E8EC73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<sst xmlns="http://schemas.openxmlformats.org/spreadsheetml/2006/main" count="9432" uniqueCount="1374">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</sst>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82.947976879999999</c:v>
                </c:pt>
                <c:pt idx="1">
                  <c:v>82.252358490000006</c:v>
                </c:pt>
                <c:pt idx="2">
                  <c:v>81.774865989999995</c:v>
                </c:pt>
                <c:pt idx="3">
                  <c:v>82.169576059999997</c:v>
                </c:pt>
                <c:pt idx="4">
                  <c:v>84.507042249999998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312420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Harrogate was markedly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126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Harrogate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82.947976879999999</v>
      </c>
      <c r="J30" s="13">
        <f>IF(VLOOKUP($F30,'level 2 maths eng'!$B$10:$L$468,'level 2 maths eng'!F$1,FALSE)=0,"",VLOOKUP($F30,'level 2 maths eng'!$B$10:$L$468,'level 2 maths eng'!F$1,FALSE))</f>
        <v>82.252358490000006</v>
      </c>
      <c r="K30" s="13">
        <f>IF(VLOOKUP($F30,'level 2 maths eng'!$B$10:$L$468,'level 2 maths eng'!G$1,FALSE)=0,"",VLOOKUP($F30,'level 2 maths eng'!$B$10:$L$468,'level 2 maths eng'!G$1,FALSE))</f>
        <v>81.774865989999995</v>
      </c>
      <c r="L30" s="13">
        <f>IF(VLOOKUP($F30,'level 2 maths eng'!$B$10:$L$468,'level 2 maths eng'!H$1,FALSE)=0,"",VLOOKUP($F30,'level 2 maths eng'!$B$10:$L$468,'level 2 maths eng'!H$1,FALSE))</f>
        <v>82.169576059999997</v>
      </c>
      <c r="M30" s="35">
        <f>IF(VLOOKUP($F30,'level 2 maths eng'!$B$10:$L$468,'level 2 maths eng'!I$1,FALSE)=0,"",VLOOKUP($F30,'level 2 maths eng'!$B$10:$L$468,'level 2 maths eng'!I$1,FALSE))</f>
        <v>84.507042249999998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Harrogate to Rural as a Region</v>
      </c>
      <c r="G33" s="56"/>
      <c r="H33" s="57"/>
      <c r="I33" s="19">
        <f>(I30-I31)</f>
        <v>9.6889874209890081</v>
      </c>
      <c r="J33" s="19">
        <f>(J30-J31)</f>
        <v>9.0521698974725098</v>
      </c>
      <c r="K33" s="19">
        <f t="shared" ref="K33:M33" si="6">(K30-K31)</f>
        <v>8.5076133081818313</v>
      </c>
      <c r="L33" s="19">
        <f t="shared" si="6"/>
        <v>8.8959314247727406</v>
      </c>
      <c r="M33" s="19">
        <f t="shared" si="6"/>
        <v>10.217563106071452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Harrogate to England</v>
      </c>
      <c r="G34" s="45"/>
      <c r="H34" s="46"/>
      <c r="I34" s="19">
        <f>(I30-I32)</f>
        <v>11.437113850000003</v>
      </c>
      <c r="J34" s="19">
        <f>(J30-J32)</f>
        <v>11.282146310000002</v>
      </c>
      <c r="K34" s="19">
        <f t="shared" ref="K34:M34" si="7">(K30-K32)</f>
        <v>10.448953449999991</v>
      </c>
      <c r="L34" s="19">
        <f t="shared" si="7"/>
        <v>11.315057260000003</v>
      </c>
      <c r="M34" s="19">
        <f t="shared" si="7"/>
        <v>11.507217749999995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3U/xfKDfM+1NuBUKVI7GljEQhrzSgYGFbnQIOICjE/kfatLOetD0HECdBiR6Qbn/ePXqXMkynM9MivJtwZDRYg==" saltValue="MFDu7z/jQ+A5/DLxwTgI/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2023-01-19T16:49:40Z</dcterms:modified>
</cp:coreProperties>
</file>